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ITA 2024\ข้อมูลทำ OIT\O11\สถิติ Crimes 2567\"/>
    </mc:Choice>
  </mc:AlternateContent>
  <xr:revisionPtr revIDLastSave="0" documentId="13_ncr:1_{659EFA33-54CD-4734-B5B8-FC1D7829A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 66 " sheetId="13" r:id="rId1"/>
  </sheets>
  <definedNames>
    <definedName name="_xlnm.Print_Area" localSheetId="0">'ธ.ค. 66 '!$A$1:$N$46</definedName>
  </definedName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3" i="13" l="1"/>
  <c r="E13" i="13"/>
  <c r="F13" i="13"/>
  <c r="D13" i="13"/>
  <c r="E6" i="13"/>
  <c r="F6" i="13"/>
  <c r="D6" i="13"/>
  <c r="M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<sst xmlns="http://schemas.openxmlformats.org/spreadsheetml/2006/main" count="104" uniqueCount="90">
  <si>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</si>
  <si>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</si>
  <si>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</si>
  <si>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</si>
  <si>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</si>
  <si>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</si>
  <si>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</si>
  <si>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</si>
  <si>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</si>
  <si>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</si>
  <si>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</si>
  <si>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</si>
  <si>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</si>
  <si>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</si>
  <si>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</si>
  <si>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</si>
  <si>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</si>
  <si>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</si>
  <si>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</si>
  <si>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</si>
  <si>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</si>
  <si>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</si>
  <si>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</si>
  <si>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</si>
  <si>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</si>
  <si>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</si>
  <si>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</si>
  <si>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</si>
  <si>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</si>
  <si>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</si>
  <si>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</si>
  <si>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</si>
  <si>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</si>
  <si>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</si>
  <si>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</si>
  <si>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</si>
  <si>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</si>
  <si>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</si>
  <si>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</si>
  <si>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</si>
  <si>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</si>
  <si>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</si>
  <si>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</si>
  <si>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</si>
  <si>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</si>
  <si>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</si>
  <si>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</si>
  <si>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</si>
  <si>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</si>
  <si>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</si>
  <si>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</si>
  <si>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</si>
  <si>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</si>
  <si>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</si>
  <si>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</si>
  <si>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</si>
  <si>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</si>
  <si>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</si>
  <si>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</si>
  <si>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</si>
  <si>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</si>
  <si>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</si>
  <si>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</si>
  <si>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</si>
  <si>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</si>
  <si>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</si>
  <si>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</si>
  <si>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</si>
  <si>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</si>
  <si>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</si>
  <si>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</si>
  <si>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</si>
  <si>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</si>
  <si>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</si>
  <si>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</si>
  <si>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</si>
  <si>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</si>
  <si>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</si>
  <si>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</si>
  <si>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</si>
  <si>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</si>
  <si>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</si>
  <si>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</si>
  <si>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</si>
  <si>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</si>
  <si>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</si>
  <si>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</si>
  <si>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สถานีตำรวจภูธรสวนผึ้ง</t>
  </si>
  <si>
    <t>ประจำเดือน  ธันวาคม  2566</t>
  </si>
  <si>
    <t>ข้อมูล ณ 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</si>
</sst>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37" zoomScale="85" zoomScaleNormal="70" zoomScalePageLayoutView="85" workbookViewId="0">
      <selection activeCell="C42" sqref="C42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55000000000000004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55000000000000004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55000000000000004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55000000000000004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29</v>
      </c>
      <c r="D6" s="51">
        <f>SUM(D7:D12)</f>
        <v>1</v>
      </c>
      <c r="E6" s="51">
        <f t="shared" ref="E6:F6" si="0">SUM(E7:E12)</f>
        <v>1</v>
      </c>
      <c r="F6" s="51">
        <f t="shared" si="0"/>
        <v>1</v>
      </c>
      <c r="G6" s="52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5">
        <v>2</v>
      </c>
    </row>
    <row r="7" spans="1:14" ht="21" customHeight="1" x14ac:dyDescent="0.55000000000000004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0</v>
      </c>
      <c r="M8" s="27">
        <v>0</v>
      </c>
      <c r="N8" s="56">
        <v>0</v>
      </c>
    </row>
    <row r="9" spans="1:14" ht="21" customHeight="1" x14ac:dyDescent="0.55000000000000004">
      <c r="A9" s="21"/>
      <c r="B9" s="26"/>
      <c r="C9" s="3" t="s">
        <v>11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12</v>
      </c>
      <c r="D10" s="53">
        <v>0</v>
      </c>
      <c r="E10" s="53">
        <v>0</v>
      </c>
      <c r="F10" s="53">
        <v>0</v>
      </c>
      <c r="G10" s="46">
        <v>0</v>
      </c>
      <c r="H10" s="46">
        <v>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13</v>
      </c>
      <c r="D11" s="53">
        <v>1</v>
      </c>
      <c r="E11" s="53">
        <v>1</v>
      </c>
      <c r="F11" s="53">
        <v>1</v>
      </c>
      <c r="G11" s="46">
        <v>100</v>
      </c>
      <c r="H11" s="46">
        <v>0</v>
      </c>
      <c r="I11" s="48">
        <v>0</v>
      </c>
      <c r="J11" s="49"/>
      <c r="K11" s="73" t="s">
        <v>8</v>
      </c>
      <c r="L11" s="74"/>
      <c r="M11" s="61" t="s">
        <v>48</v>
      </c>
      <c r="N11" s="62"/>
    </row>
    <row r="12" spans="1:14" ht="21" customHeight="1" x14ac:dyDescent="0.55000000000000004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75"/>
      <c r="L12" s="76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30</v>
      </c>
      <c r="D13" s="51">
        <f>SUM(D14:D25)</f>
        <v>1</v>
      </c>
      <c r="E13" s="51">
        <f t="shared" ref="E13:F13" si="1">SUM(E14:E25)</f>
        <v>1</v>
      </c>
      <c r="F13" s="51">
        <f t="shared" si="1"/>
        <v>1</v>
      </c>
      <c r="G13" s="45">
        <v>100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M14+M24+M30+M34+M35+M36+M37+M38+M41</f>
        <v>29</v>
      </c>
      <c r="N13" s="30">
        <f>N14+N24+N30+N34+N35+N36+N37+N38+N41</f>
        <v>29</v>
      </c>
    </row>
    <row r="14" spans="1:14" ht="19.5" customHeight="1" x14ac:dyDescent="0.55000000000000004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v>23</v>
      </c>
      <c r="N14" s="41">
        <v>23</v>
      </c>
    </row>
    <row r="15" spans="1:14" ht="19.5" customHeight="1" x14ac:dyDescent="0.55000000000000004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55000000000000004">
      <c r="A17" s="22"/>
      <c r="B17" s="20"/>
      <c r="C17" s="1" t="s">
        <v>18</v>
      </c>
      <c r="D17" s="27">
        <v>1</v>
      </c>
      <c r="E17" s="27">
        <v>1</v>
      </c>
      <c r="F17" s="27">
        <v>1</v>
      </c>
      <c r="G17" s="46">
        <v>100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2</v>
      </c>
      <c r="N18" s="27">
        <v>2</v>
      </c>
    </row>
    <row r="19" spans="1:14" ht="19.5" customHeight="1" x14ac:dyDescent="0.55000000000000004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2</v>
      </c>
      <c r="N20" s="27">
        <v>2</v>
      </c>
    </row>
    <row r="21" spans="1:14" ht="19.5" customHeight="1" x14ac:dyDescent="0.55000000000000004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64</v>
      </c>
      <c r="L21" s="20"/>
      <c r="M21" s="27">
        <v>2</v>
      </c>
      <c r="N21" s="27">
        <v>2</v>
      </c>
    </row>
    <row r="22" spans="1:14" ht="19.5" customHeight="1" x14ac:dyDescent="0.55000000000000004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17</v>
      </c>
      <c r="N22" s="27">
        <v>17</v>
      </c>
    </row>
    <row r="23" spans="1:14" ht="19.5" customHeight="1" x14ac:dyDescent="0.55000000000000004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4</v>
      </c>
      <c r="N24" s="27">
        <v>4</v>
      </c>
    </row>
    <row r="25" spans="1:14" ht="19.5" customHeight="1" x14ac:dyDescent="0.55000000000000004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4</v>
      </c>
      <c r="N26" s="27">
        <v>4</v>
      </c>
    </row>
    <row r="27" spans="1:14" ht="19.5" customHeight="1" x14ac:dyDescent="0.55000000000000004">
      <c r="A27" s="22"/>
      <c r="B27" s="20"/>
      <c r="C27" s="10" t="s">
        <v>28</v>
      </c>
      <c r="D27" s="34">
        <v>1</v>
      </c>
      <c r="E27" s="34">
        <v>1</v>
      </c>
      <c r="F27" s="34">
        <v>1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55000000000000004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2</v>
      </c>
      <c r="J30" s="49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55000000000000004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55000000000000004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55000000000000004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2</v>
      </c>
      <c r="N35" s="27">
        <v>2</v>
      </c>
    </row>
    <row r="36" spans="1:14" ht="19.5" customHeight="1" x14ac:dyDescent="0.55000000000000004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45</v>
      </c>
      <c r="G44" s="25">
        <v>1</v>
      </c>
      <c r="H44" s="25">
        <v>1</v>
      </c>
      <c r="I44" s="25">
        <v>2</v>
      </c>
      <c r="J44" s="46">
        <v>100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65" t="s">
        <v>89</v>
      </c>
      <c r="B46" s="66"/>
      <c r="C46" s="67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 66 </vt:lpstr>
      <vt:lpstr>'ธ.ค. 66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2024-02-20T05:21:41Z</cp:lastPrinted>
  <dcterms:created xsi:type="dcterms:W3CDTF">2023-03-01T05:04:06Z</dcterms:created>
  <dcterms:modified xsi:type="dcterms:W3CDTF">2024-02-29T07:07:47Z</dcterms:modified>
</cp:coreProperties>
</file>